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10A5DCE-D76E-4C39-8C87-6503EC7F66B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inor Grant 50 Thousand" sheetId="1" r:id="rId1"/>
    <sheet name="2 Lakhs " sheetId="2" r:id="rId2"/>
    <sheet name="10 LAkhs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G6" i="3"/>
  <c r="H6" i="1"/>
</calcChain>
</file>

<file path=xl/sharedStrings.xml><?xml version="1.0" encoding="utf-8"?>
<sst xmlns="http://schemas.openxmlformats.org/spreadsheetml/2006/main" count="83" uniqueCount="57">
  <si>
    <t>Sl.No</t>
  </si>
  <si>
    <t>Title of the project</t>
  </si>
  <si>
    <t>PI</t>
  </si>
  <si>
    <t>EEE</t>
  </si>
  <si>
    <t>Name of 
Student</t>
  </si>
  <si>
    <t>DEPTT</t>
  </si>
  <si>
    <t xml:space="preserve">Year </t>
  </si>
  <si>
    <t xml:space="preserve">Status </t>
  </si>
  <si>
    <t xml:space="preserve">Ongoing </t>
  </si>
  <si>
    <t xml:space="preserve">Sanctiond Amount </t>
  </si>
  <si>
    <t>Sl.</t>
  </si>
  <si>
    <t>Co-PI</t>
  </si>
  <si>
    <t xml:space="preserve">Sanctioned Amount </t>
  </si>
  <si>
    <t>Chemistry</t>
  </si>
  <si>
    <t>ME</t>
  </si>
  <si>
    <t>Physics</t>
  </si>
  <si>
    <t xml:space="preserve">Name </t>
  </si>
  <si>
    <t>Dept</t>
  </si>
  <si>
    <t xml:space="preserve">Year of Sanctioned </t>
  </si>
  <si>
    <t xml:space="preserve"> Sanctioned Amount</t>
  </si>
  <si>
    <t xml:space="preserve">TMA Pai Major Grant  10 Lakhs </t>
  </si>
  <si>
    <t>TOTAL</t>
  </si>
  <si>
    <t>Remarks</t>
  </si>
  <si>
    <t>Deptt</t>
  </si>
  <si>
    <t>Self-Sustainable Automated Greywater Filtration System for Sustainable water Management</t>
  </si>
  <si>
    <t>Dr. Bijay Rai
Asst. Professor (SG) 
Department of Electrical &amp; Electronic Engineering</t>
  </si>
  <si>
    <t>Demand Side and Supply Side management of decentralized energy systems for different applications in North-East India</t>
  </si>
  <si>
    <t>Semiconductor-based Based Advanced Oxidation Techniques (AOPs) for the Remediation of Pharmaceutical Contaminants</t>
  </si>
  <si>
    <t>Investigations of Non-Equilibrium Thermodynamic Properties of Dusty Plasma</t>
  </si>
  <si>
    <t>Dr. Saravanan A, (PI)
Assistant Professor-II,
Department of Physics</t>
  </si>
  <si>
    <t>Study of electrochemical, thermal and mechanical properties of transition metal oxide / reduced graphene oxide nanocomposites</t>
  </si>
  <si>
    <t>ME &amp; Chemistry</t>
  </si>
  <si>
    <t>2024-25</t>
  </si>
  <si>
    <t>2024-2025</t>
  </si>
  <si>
    <t>Amount Spent till date</t>
  </si>
  <si>
    <t>Amount that will be spent till the end of FY</t>
  </si>
  <si>
    <t>Amount planned to be surrended</t>
  </si>
  <si>
    <t>Study of Electrochemival, Thermal, and Mechnaical properties of Zinc Oxide/Reducded Graphene Oxide Nanocomposites</t>
  </si>
  <si>
    <t>Dr. Joydeep Biswas, Assistant Professor (SG)
Department of Chemistry</t>
  </si>
  <si>
    <t>Dr. Dhruv Kumar 
Assistant Professor-I 
Department of Mechanical Engineering
Dr. Dheeraj Kumar
Assistant Professor
Department of Mechanical Engineering</t>
  </si>
  <si>
    <t>2024--2025</t>
  </si>
  <si>
    <t xml:space="preserve">Chem
&amp;
ME
</t>
  </si>
  <si>
    <t>Work under progress</t>
  </si>
  <si>
    <t>Akritee Pandey (Reg No. 202100224)
Am Prakash Bhandari (Reg. 202213503)</t>
  </si>
  <si>
    <t>Abhinandan Baruah (PI)
Assistant Professor I
Department of Mechanical Engineering</t>
  </si>
  <si>
    <t>One journal paper communicated and under review</t>
  </si>
  <si>
    <t>Dr. Soumya Kanti Biswas
Assistant Professor I
Department of Chemistry</t>
  </si>
  <si>
    <t>WIP</t>
  </si>
  <si>
    <t>Paper communicated and under review</t>
  </si>
  <si>
    <t>Dr. Dhruv Kumar 
Assistant Professor-I
Department of ME</t>
  </si>
  <si>
    <t>Dr. Dheeraj Kumar
Assistant Professor
Dr. Joydeep Biswas
Assistant Professor(SG
Deptt of Chemistry)</t>
  </si>
  <si>
    <t>1. Advised to submit a review paper within six months
2. Advised to speed up the purchase process</t>
  </si>
  <si>
    <t>Progress is satisfactory</t>
  </si>
  <si>
    <t xml:space="preserve"> </t>
  </si>
  <si>
    <t>Sikkim Manipal Institute of Technology</t>
  </si>
  <si>
    <t xml:space="preserve">TMA Pai Seed  Grant-Minor  Rupees 50 Thousand </t>
  </si>
  <si>
    <t xml:space="preserve">TMA PAI  Seed Grant Rs. 2 Lakhs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</si>
</sst>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0" xfId="0" applyAlignment="1">
      <alignment horizontal="center" wrapText="1"/>
    </xf>
    <xf numFmtId="3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3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3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/>
    <xf numFmtId="0" fontId="5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3" fontId="3" fillId="0" borderId="4" xfId="0" applyNumberFormat="1" applyFont="1" applyBorder="1" applyAlignment="1">
      <alignment horizontal="center" vertical="top"/>
    </xf>
    <xf numFmtId="0" fontId="13" fillId="2" borderId="1" xfId="1" applyFont="1" applyFill="1" applyBorder="1" applyAlignment="1">
      <alignment vertical="top" wrapText="1"/>
    </xf>
    <xf numFmtId="0" fontId="14" fillId="2" borderId="1" xfId="1" applyFont="1" applyFill="1" applyBorder="1" applyAlignment="1">
      <alignment vertical="top" wrapText="1"/>
    </xf>
    <xf numFmtId="165" fontId="8" fillId="0" borderId="3" xfId="0" applyNumberFormat="1" applyFont="1" applyBorder="1" applyAlignment="1">
      <alignment horizontal="center" vertical="top" wrapText="1"/>
    </xf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wrapText="1"/>
    </xf>
    <xf numFmtId="3" fontId="11" fillId="0" borderId="4" xfId="0" applyNumberFormat="1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 applyAlignment="1">
      <alignment wrapText="1"/>
    </xf>
    <xf numFmtId="3" fontId="14" fillId="2" borderId="1" xfId="1" applyNumberFormat="1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9" fillId="2" borderId="5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center" vertical="top"/>
    </xf>
    <xf numFmtId="3" fontId="0" fillId="0" borderId="4" xfId="0" applyNumberFormat="1" applyBorder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3" fontId="0" fillId="0" borderId="4" xfId="0" applyNumberFormat="1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Medium9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"/>
  <sheetViews>
    <sheetView zoomScale="93" zoomScaleNormal="93" workbookViewId="0">
      <pane ySplit="3" topLeftCell="A4" activePane="bottomLeft" state="frozen"/>
      <selection pane="bottomLeft" activeCell="B10" sqref="B10"/>
    </sheetView>
  </sheetViews>
  <sheetFormatPr defaultRowHeight="14.4" x14ac:dyDescent="0.3"/>
  <cols>
    <col min="1" max="1" width="8.88671875" style="15" customWidth="1"/>
    <col min="2" max="2" width="39.44140625" style="15" customWidth="1"/>
    <col min="3" max="3" width="20.44140625" style="15" customWidth="1"/>
    <col min="4" max="4" width="21" style="15" customWidth="1"/>
    <col min="5" max="5" width="11.6640625" style="15" bestFit="1" customWidth="1"/>
    <col min="6" max="6" width="15.109375" style="16" customWidth="1"/>
    <col min="7" max="11" width="15.5546875" style="16" customWidth="1"/>
    <col min="12" max="12" width="33.5546875" style="14" customWidth="1"/>
    <col min="13" max="13" width="14.5546875" style="1" customWidth="1"/>
  </cols>
  <sheetData>
    <row r="1" spans="1:12" ht="15.6" x14ac:dyDescent="0.3">
      <c r="A1" s="61" t="s">
        <v>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5" x14ac:dyDescent="0.3">
      <c r="A2" s="62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71.25" customHeight="1" x14ac:dyDescent="0.3">
      <c r="A3" s="54" t="s">
        <v>0</v>
      </c>
      <c r="B3" s="54" t="s">
        <v>1</v>
      </c>
      <c r="C3" s="54" t="s">
        <v>2</v>
      </c>
      <c r="D3" s="55" t="s">
        <v>4</v>
      </c>
      <c r="E3" s="54" t="s">
        <v>5</v>
      </c>
      <c r="F3" s="55" t="s">
        <v>6</v>
      </c>
      <c r="G3" s="54" t="s">
        <v>7</v>
      </c>
      <c r="H3" s="55" t="s">
        <v>9</v>
      </c>
      <c r="I3" s="55" t="s">
        <v>34</v>
      </c>
      <c r="J3" s="55" t="s">
        <v>35</v>
      </c>
      <c r="K3" s="55" t="s">
        <v>36</v>
      </c>
      <c r="L3" s="55" t="s">
        <v>22</v>
      </c>
    </row>
    <row r="4" spans="1:12" ht="93.6" x14ac:dyDescent="0.3">
      <c r="A4" s="2">
        <v>1</v>
      </c>
      <c r="B4" s="9" t="s">
        <v>24</v>
      </c>
      <c r="C4" s="9" t="s">
        <v>25</v>
      </c>
      <c r="D4" s="9" t="s">
        <v>43</v>
      </c>
      <c r="E4" s="8" t="s">
        <v>3</v>
      </c>
      <c r="F4" s="20" t="s">
        <v>32</v>
      </c>
      <c r="G4" s="2" t="s">
        <v>8</v>
      </c>
      <c r="H4" s="8">
        <v>50000</v>
      </c>
      <c r="I4" s="5">
        <v>10017</v>
      </c>
      <c r="J4" s="5">
        <v>40000</v>
      </c>
      <c r="K4" s="5"/>
      <c r="L4" s="29" t="s">
        <v>42</v>
      </c>
    </row>
    <row r="5" spans="1:12" ht="15" x14ac:dyDescent="0.3">
      <c r="A5" s="32"/>
      <c r="B5" s="50"/>
      <c r="C5" s="50"/>
      <c r="D5" s="50"/>
      <c r="E5" s="50"/>
      <c r="F5" s="51"/>
      <c r="G5" s="51"/>
      <c r="H5" s="52"/>
      <c r="I5" s="51"/>
      <c r="J5" s="51"/>
      <c r="K5" s="51"/>
      <c r="L5" s="53"/>
    </row>
    <row r="6" spans="1:12" s="19" customFormat="1" ht="44.25" customHeight="1" x14ac:dyDescent="0.3">
      <c r="A6" s="58" t="s">
        <v>21</v>
      </c>
      <c r="B6" s="59"/>
      <c r="C6" s="59"/>
      <c r="D6" s="59"/>
      <c r="E6" s="59"/>
      <c r="F6" s="59"/>
      <c r="G6" s="60"/>
      <c r="H6" s="17">
        <f>SUM(H4:H4)</f>
        <v>50000</v>
      </c>
      <c r="I6" s="17"/>
      <c r="J6" s="17"/>
      <c r="K6" s="17"/>
      <c r="L6" s="18"/>
    </row>
  </sheetData>
  <mergeCells count="3">
    <mergeCell ref="A6:G6"/>
    <mergeCell ref="A1:L1"/>
    <mergeCell ref="A2:L2"/>
  </mergeCells>
  <phoneticPr fontId="7" type="noConversion"/>
  <pageMargins left="0.5" right="0.23" top="0.33" bottom="0.3" header="0.13" footer="0.16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"/>
  <sheetViews>
    <sheetView zoomScale="95" zoomScaleNormal="95" workbookViewId="0">
      <selection activeCell="A4" sqref="A4:A7"/>
    </sheetView>
  </sheetViews>
  <sheetFormatPr defaultRowHeight="14.4" x14ac:dyDescent="0.3"/>
  <cols>
    <col min="2" max="2" width="39.33203125" customWidth="1"/>
    <col min="3" max="3" width="24.109375" style="13" customWidth="1"/>
    <col min="4" max="4" width="15" customWidth="1"/>
    <col min="5" max="5" width="13.109375" bestFit="1" customWidth="1"/>
    <col min="6" max="6" width="15.6640625" customWidth="1"/>
    <col min="7" max="7" width="16.109375" customWidth="1"/>
    <col min="8" max="11" width="13" customWidth="1"/>
    <col min="12" max="12" width="41" style="12" bestFit="1" customWidth="1"/>
    <col min="13" max="13" width="21.109375" customWidth="1"/>
  </cols>
  <sheetData>
    <row r="1" spans="1:13" ht="15.6" x14ac:dyDescent="0.3">
      <c r="A1" s="61" t="s">
        <v>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3" ht="15.6" x14ac:dyDescent="0.3">
      <c r="A2" s="65" t="s">
        <v>56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31"/>
    </row>
    <row r="3" spans="1:13" ht="73.5" customHeight="1" x14ac:dyDescent="0.3">
      <c r="A3" s="56" t="s">
        <v>10</v>
      </c>
      <c r="B3" s="56" t="s">
        <v>1</v>
      </c>
      <c r="C3" s="56" t="s">
        <v>2</v>
      </c>
      <c r="D3" s="56" t="s">
        <v>11</v>
      </c>
      <c r="E3" s="56" t="s">
        <v>23</v>
      </c>
      <c r="F3" s="56" t="s">
        <v>6</v>
      </c>
      <c r="G3" s="56" t="s">
        <v>7</v>
      </c>
      <c r="H3" s="56" t="s">
        <v>12</v>
      </c>
      <c r="I3" s="56" t="s">
        <v>34</v>
      </c>
      <c r="J3" s="56" t="s">
        <v>35</v>
      </c>
      <c r="K3" s="56" t="s">
        <v>36</v>
      </c>
      <c r="L3" s="56" t="s">
        <v>22</v>
      </c>
      <c r="M3" s="31"/>
    </row>
    <row r="4" spans="1:13" ht="62.4" x14ac:dyDescent="0.3">
      <c r="A4" s="23">
        <v>1</v>
      </c>
      <c r="B4" s="26" t="s">
        <v>26</v>
      </c>
      <c r="C4" s="26" t="s">
        <v>44</v>
      </c>
      <c r="D4" s="27"/>
      <c r="E4" s="28" t="s">
        <v>14</v>
      </c>
      <c r="F4" s="28" t="s">
        <v>33</v>
      </c>
      <c r="G4" s="24" t="s">
        <v>8</v>
      </c>
      <c r="H4" s="28">
        <v>200000</v>
      </c>
      <c r="I4" s="28"/>
      <c r="J4" s="28"/>
      <c r="K4" s="28"/>
      <c r="L4" s="35" t="s">
        <v>45</v>
      </c>
      <c r="M4" s="31"/>
    </row>
    <row r="5" spans="1:13" ht="62.4" x14ac:dyDescent="0.3">
      <c r="A5" s="23">
        <v>2</v>
      </c>
      <c r="B5" s="26" t="s">
        <v>27</v>
      </c>
      <c r="C5" s="26" t="s">
        <v>46</v>
      </c>
      <c r="D5" s="27"/>
      <c r="E5" s="28" t="s">
        <v>13</v>
      </c>
      <c r="F5" s="28" t="s">
        <v>33</v>
      </c>
      <c r="G5" s="24" t="s">
        <v>8</v>
      </c>
      <c r="H5" s="28">
        <v>200000</v>
      </c>
      <c r="I5" s="28"/>
      <c r="J5" s="28"/>
      <c r="K5" s="28"/>
      <c r="L5" s="35" t="s">
        <v>47</v>
      </c>
      <c r="M5" s="31"/>
    </row>
    <row r="6" spans="1:13" ht="46.8" x14ac:dyDescent="0.3">
      <c r="A6" s="23">
        <v>3</v>
      </c>
      <c r="B6" s="29" t="s">
        <v>28</v>
      </c>
      <c r="C6" s="29" t="s">
        <v>29</v>
      </c>
      <c r="D6" s="24"/>
      <c r="E6" s="24" t="s">
        <v>15</v>
      </c>
      <c r="F6" s="28" t="s">
        <v>33</v>
      </c>
      <c r="G6" s="24" t="s">
        <v>8</v>
      </c>
      <c r="H6" s="28">
        <v>200000</v>
      </c>
      <c r="I6" s="25"/>
      <c r="J6" s="25">
        <v>200000</v>
      </c>
      <c r="K6" s="25"/>
      <c r="L6" s="35" t="s">
        <v>48</v>
      </c>
      <c r="M6" s="31"/>
    </row>
    <row r="7" spans="1:13" ht="124.5" customHeight="1" x14ac:dyDescent="0.3">
      <c r="A7" s="23">
        <v>4</v>
      </c>
      <c r="B7" s="26" t="s">
        <v>37</v>
      </c>
      <c r="C7" s="26" t="s">
        <v>38</v>
      </c>
      <c r="D7" s="29" t="s">
        <v>39</v>
      </c>
      <c r="E7" s="30" t="s">
        <v>41</v>
      </c>
      <c r="F7" s="24" t="s">
        <v>40</v>
      </c>
      <c r="G7" s="24" t="s">
        <v>8</v>
      </c>
      <c r="H7" s="28">
        <v>200000</v>
      </c>
      <c r="I7" s="25"/>
      <c r="J7" s="25">
        <v>200000</v>
      </c>
      <c r="K7" s="25"/>
      <c r="L7" s="36" t="s">
        <v>52</v>
      </c>
      <c r="M7" s="31"/>
    </row>
    <row r="8" spans="1:13" ht="15.6" x14ac:dyDescent="0.3">
      <c r="A8" s="37"/>
      <c r="B8" s="38"/>
      <c r="C8" s="39"/>
      <c r="D8" s="38"/>
      <c r="E8" s="38"/>
      <c r="F8" s="38"/>
      <c r="G8" s="38"/>
      <c r="H8" s="57"/>
      <c r="I8" s="38"/>
      <c r="J8" s="38"/>
      <c r="K8" s="38"/>
      <c r="L8" s="40"/>
      <c r="M8" s="31"/>
    </row>
    <row r="9" spans="1:13" ht="15.6" x14ac:dyDescent="0.3">
      <c r="A9" s="63" t="s">
        <v>21</v>
      </c>
      <c r="B9" s="64"/>
      <c r="C9" s="64"/>
      <c r="D9" s="64"/>
      <c r="E9" s="64"/>
      <c r="F9" s="64"/>
      <c r="G9" s="64"/>
      <c r="H9" s="41">
        <f>SUM(H4:H7)</f>
        <v>800000</v>
      </c>
      <c r="I9" s="42"/>
      <c r="J9" s="42"/>
      <c r="K9" s="42"/>
      <c r="L9" s="43"/>
      <c r="M9" s="31"/>
    </row>
    <row r="12" spans="1:13" x14ac:dyDescent="0.3">
      <c r="M12" t="s">
        <v>53</v>
      </c>
    </row>
  </sheetData>
  <mergeCells count="3">
    <mergeCell ref="A9:G9"/>
    <mergeCell ref="A1:L1"/>
    <mergeCell ref="A2:L2"/>
  </mergeCells>
  <phoneticPr fontId="7" type="noConversion"/>
  <pageMargins left="0.4" right="0.16" top="0.24" bottom="0.92" header="0.16" footer="0.3"/>
  <pageSetup paperSize="9" scale="5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"/>
  <sheetViews>
    <sheetView tabSelected="1" zoomScale="90" zoomScaleNormal="90" workbookViewId="0">
      <selection activeCell="F13" sqref="F13"/>
    </sheetView>
  </sheetViews>
  <sheetFormatPr defaultRowHeight="14.4" x14ac:dyDescent="0.3"/>
  <cols>
    <col min="2" max="2" width="24.6640625" customWidth="1"/>
    <col min="3" max="3" width="16.6640625" customWidth="1"/>
    <col min="4" max="4" width="22.44140625" customWidth="1"/>
    <col min="5" max="5" width="11.5546875" style="7" customWidth="1"/>
    <col min="6" max="6" width="13.109375" style="1" customWidth="1"/>
    <col min="7" max="10" width="14.6640625" customWidth="1"/>
    <col min="11" max="11" width="28.109375" customWidth="1"/>
  </cols>
  <sheetData>
    <row r="1" spans="1:12" ht="15.6" x14ac:dyDescent="0.3">
      <c r="A1" s="61" t="s">
        <v>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49"/>
    </row>
    <row r="2" spans="1:12" ht="15.6" x14ac:dyDescent="0.3">
      <c r="A2" s="65" t="s">
        <v>20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2" ht="60" customHeight="1" x14ac:dyDescent="0.3">
      <c r="A3" s="10" t="s">
        <v>0</v>
      </c>
      <c r="B3" s="11" t="s">
        <v>16</v>
      </c>
      <c r="C3" s="11" t="s">
        <v>2</v>
      </c>
      <c r="D3" s="11" t="s">
        <v>11</v>
      </c>
      <c r="E3" s="11" t="s">
        <v>17</v>
      </c>
      <c r="F3" s="11" t="s">
        <v>18</v>
      </c>
      <c r="G3" s="11" t="s">
        <v>19</v>
      </c>
      <c r="H3" s="11" t="s">
        <v>34</v>
      </c>
      <c r="I3" s="11" t="s">
        <v>35</v>
      </c>
      <c r="J3" s="11" t="s">
        <v>36</v>
      </c>
      <c r="K3" s="11" t="s">
        <v>22</v>
      </c>
    </row>
    <row r="4" spans="1:12" ht="93.6" x14ac:dyDescent="0.3">
      <c r="A4" s="3">
        <v>1</v>
      </c>
      <c r="B4" s="9" t="s">
        <v>30</v>
      </c>
      <c r="C4" s="9" t="s">
        <v>49</v>
      </c>
      <c r="D4" s="9" t="s">
        <v>50</v>
      </c>
      <c r="E4" s="21" t="s">
        <v>31</v>
      </c>
      <c r="F4" s="8" t="s">
        <v>32</v>
      </c>
      <c r="G4" s="22">
        <v>1000000</v>
      </c>
      <c r="H4" s="8">
        <v>45000</v>
      </c>
      <c r="I4" s="8">
        <v>955000</v>
      </c>
      <c r="J4" s="8"/>
      <c r="K4" s="44" t="s">
        <v>51</v>
      </c>
    </row>
    <row r="5" spans="1:12" ht="15.6" x14ac:dyDescent="0.3">
      <c r="A5" s="45"/>
      <c r="B5" s="33"/>
      <c r="C5" s="33"/>
      <c r="D5" s="33"/>
      <c r="E5" s="46"/>
      <c r="F5" s="34"/>
      <c r="G5" s="47"/>
      <c r="H5" s="34"/>
      <c r="I5" s="34"/>
      <c r="J5" s="34"/>
      <c r="K5" s="48"/>
    </row>
    <row r="6" spans="1:12" x14ac:dyDescent="0.3">
      <c r="A6" s="66" t="s">
        <v>21</v>
      </c>
      <c r="B6" s="66"/>
      <c r="C6" s="66"/>
      <c r="D6" s="66"/>
      <c r="E6" s="66"/>
      <c r="F6" s="66"/>
      <c r="G6" s="4">
        <f>SUM(G4:G4)</f>
        <v>1000000</v>
      </c>
      <c r="H6" s="4"/>
      <c r="I6" s="4"/>
      <c r="J6" s="4"/>
      <c r="K6" s="6"/>
    </row>
  </sheetData>
  <mergeCells count="3">
    <mergeCell ref="A6:F6"/>
    <mergeCell ref="A1:K1"/>
    <mergeCell ref="A2:K2"/>
  </mergeCells>
  <pageMargins left="0.7" right="0.7" top="0.75" bottom="0.75" header="0.3" footer="0.3"/>
  <pageSetup paperSize="9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E37346CBF974B8A0EADDE51DEFC43" ma:contentTypeVersion="18" ma:contentTypeDescription="Create a new document." ma:contentTypeScope="" ma:versionID="4bbf1b2486b31ed6e4c4b224ad4074ab">
  <xsd:schema xmlns:xsd="http://www.w3.org/2001/XMLSchema" xmlns:xs="http://www.w3.org/2001/XMLSchema" xmlns:p="http://schemas.microsoft.com/office/2006/metadata/properties" xmlns:ns3="1614b5c8-b928-4196-afa2-a6a6d25124f3" xmlns:ns4="ef789a75-feaf-4631-9a50-e7b37ef932c5" targetNamespace="http://schemas.microsoft.com/office/2006/metadata/properties" ma:root="true" ma:fieldsID="466abd8515e3ed0fb82238f794ce2131" ns3:_="" ns4:_="">
    <xsd:import namespace="1614b5c8-b928-4196-afa2-a6a6d25124f3"/>
    <xsd:import namespace="ef789a75-feaf-4631-9a50-e7b37ef932c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4b5c8-b928-4196-afa2-a6a6d25124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89a75-feaf-4631-9a50-e7b37ef93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f789a75-feaf-4631-9a50-e7b37ef932c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1423F1-A21C-4100-8730-07DFE07BA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14b5c8-b928-4196-afa2-a6a6d25124f3"/>
    <ds:schemaRef ds:uri="ef789a75-feaf-4631-9a50-e7b37ef93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3B5152-828C-4810-9ECE-F649BE58A8ED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f789a75-feaf-4631-9a50-e7b37ef932c5"/>
    <ds:schemaRef ds:uri="1614b5c8-b928-4196-afa2-a6a6d25124f3"/>
  </ds:schemaRefs>
</ds:datastoreItem>
</file>

<file path=customXml/itemProps3.xml><?xml version="1.0" encoding="utf-8"?>
<ds:datastoreItem xmlns:ds="http://schemas.openxmlformats.org/officeDocument/2006/customXml" ds:itemID="{92BBA779-A239-4DA4-ADA2-ED9C8203CB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Minor Grant 50 Thousand</vt:lpstr>
      <vt:lpstr>2 Lakhs </vt:lpstr>
      <vt:lpstr>10 LAkhs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2025-06-18T06:36:04Z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0x010100A1AE37346CBF974B8A0EADDE51DEFC43</vt:lpwstr>
  </property>
</Properties>
</file>